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1" activeTab="1"/>
  </bookViews>
  <sheets>
    <sheet name="Sheet2" sheetId="1" state="hidden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<sst xmlns="http://schemas.openxmlformats.org/spreadsheetml/2006/main" count="139" uniqueCount="90">
  <si>
    <t>序号</t>
  </si>
  <si>
    <t>报考职位</t>
  </si>
  <si>
    <t>姓名</t>
  </si>
  <si>
    <t>性别</t>
  </si>
  <si>
    <t>民族</t>
  </si>
  <si>
    <t>女</t>
  </si>
  <si>
    <t>回族</t>
  </si>
  <si>
    <t>男</t>
  </si>
  <si>
    <t>汉族</t>
  </si>
  <si>
    <t>蒙古族</t>
  </si>
  <si>
    <t>面试成绩</t>
  </si>
  <si>
    <t>宁夏农业学校
宁夏现代物流公共实训中心实训教师</t>
  </si>
  <si>
    <t>宁夏农业学校教务管理专技人员</t>
  </si>
  <si>
    <t>杨震宇</t>
  </si>
  <si>
    <t>马海宁</t>
  </si>
  <si>
    <t>吕菁</t>
  </si>
  <si>
    <t>李慧</t>
  </si>
  <si>
    <t>赵倩</t>
  </si>
  <si>
    <t>王帅超</t>
  </si>
  <si>
    <t>温馨</t>
  </si>
  <si>
    <t>魏彦</t>
  </si>
  <si>
    <t>师亚芳</t>
  </si>
  <si>
    <t>田旭</t>
  </si>
  <si>
    <t>马晓琳</t>
  </si>
  <si>
    <t>刘佳丽</t>
  </si>
  <si>
    <t>罗蓉</t>
  </si>
  <si>
    <t>买诗音</t>
  </si>
  <si>
    <t>黄雯</t>
  </si>
  <si>
    <t>王伯蕾</t>
  </si>
  <si>
    <t>吴婧雨</t>
  </si>
  <si>
    <t>缑明月</t>
  </si>
  <si>
    <t>范一凡</t>
  </si>
  <si>
    <t>李洋</t>
  </si>
  <si>
    <t>毕玉琴</t>
  </si>
  <si>
    <t>张嵘</t>
  </si>
  <si>
    <t>92.60</t>
  </si>
  <si>
    <t>91.00</t>
  </si>
  <si>
    <t>76.60</t>
  </si>
  <si>
    <r>
      <rPr>
        <sz val="14"/>
        <color indexed="8"/>
        <rFont val="宋体"/>
        <family val="0"/>
      </rPr>
      <t>弃权</t>
    </r>
  </si>
  <si>
    <t>总成绩</t>
  </si>
  <si>
    <t>68.90</t>
  </si>
  <si>
    <t>76.35</t>
  </si>
  <si>
    <t>78.47</t>
  </si>
  <si>
    <t>76.53</t>
  </si>
  <si>
    <t>69.97</t>
  </si>
  <si>
    <t>72.32</t>
  </si>
  <si>
    <t>92.40</t>
  </si>
  <si>
    <t>86.00</t>
  </si>
  <si>
    <t>83.00</t>
  </si>
  <si>
    <r>
      <t>宁夏农业学校农校专业教师</t>
    </r>
    <r>
      <rPr>
        <b/>
        <sz val="10"/>
        <color indexed="8"/>
        <rFont val="Arial"/>
        <family val="2"/>
      </rPr>
      <t>6</t>
    </r>
  </si>
  <si>
    <r>
      <t>宁夏农业学校农校专业教师</t>
    </r>
    <r>
      <rPr>
        <sz val="10"/>
        <color indexed="8"/>
        <rFont val="Arial"/>
        <family val="2"/>
      </rPr>
      <t>6</t>
    </r>
  </si>
  <si>
    <t>62.80</t>
  </si>
  <si>
    <r>
      <t>宁夏农业学校农校专业教师</t>
    </r>
    <r>
      <rPr>
        <b/>
        <sz val="10"/>
        <color indexed="8"/>
        <rFont val="Arial"/>
        <family val="2"/>
      </rPr>
      <t>7</t>
    </r>
  </si>
  <si>
    <t>80.28</t>
  </si>
  <si>
    <r>
      <t>宁夏农业学校农校专业教师</t>
    </r>
    <r>
      <rPr>
        <sz val="10"/>
        <color indexed="8"/>
        <rFont val="Arial"/>
        <family val="2"/>
      </rPr>
      <t>7</t>
    </r>
  </si>
  <si>
    <t>76.67</t>
  </si>
  <si>
    <r>
      <t>宁夏农业学校农校专业教师</t>
    </r>
    <r>
      <rPr>
        <b/>
        <sz val="10"/>
        <color indexed="8"/>
        <rFont val="Arial"/>
        <family val="2"/>
      </rPr>
      <t>8</t>
    </r>
  </si>
  <si>
    <r>
      <t>宁夏农业学校农校专业教师</t>
    </r>
    <r>
      <rPr>
        <sz val="10"/>
        <color indexed="8"/>
        <rFont val="Arial"/>
        <family val="2"/>
      </rPr>
      <t>8</t>
    </r>
  </si>
  <si>
    <t>75.58</t>
  </si>
  <si>
    <r>
      <t>宁夏农业学校农校专业教师</t>
    </r>
    <r>
      <rPr>
        <b/>
        <sz val="10"/>
        <color indexed="8"/>
        <rFont val="Arial"/>
        <family val="2"/>
      </rPr>
      <t>9</t>
    </r>
  </si>
  <si>
    <r>
      <t>宁夏农业学校农校专业教师</t>
    </r>
    <r>
      <rPr>
        <b/>
        <sz val="10"/>
        <color indexed="8"/>
        <rFont val="Arial"/>
        <family val="2"/>
      </rPr>
      <t>10</t>
    </r>
  </si>
  <si>
    <t>75.97</t>
  </si>
  <si>
    <t>74.75</t>
  </si>
  <si>
    <r>
      <t>宁夏农业学校思想政治辅导员</t>
    </r>
    <r>
      <rPr>
        <b/>
        <sz val="10"/>
        <color indexed="8"/>
        <rFont val="Arial"/>
        <family val="2"/>
      </rPr>
      <t>1</t>
    </r>
  </si>
  <si>
    <r>
      <t>宁夏农业学校思想政治辅导员</t>
    </r>
    <r>
      <rPr>
        <sz val="10"/>
        <color indexed="8"/>
        <rFont val="Arial"/>
        <family val="2"/>
      </rPr>
      <t>1</t>
    </r>
  </si>
  <si>
    <t>71.88</t>
  </si>
  <si>
    <t>35.42</t>
  </si>
  <si>
    <r>
      <t>宁夏农业学校思想政治辅导员</t>
    </r>
    <r>
      <rPr>
        <b/>
        <sz val="10"/>
        <color indexed="8"/>
        <rFont val="Arial"/>
        <family val="2"/>
      </rPr>
      <t>2</t>
    </r>
  </si>
  <si>
    <r>
      <t>宁夏农业学校思想政治辅导员</t>
    </r>
    <r>
      <rPr>
        <sz val="10"/>
        <color indexed="8"/>
        <rFont val="Arial"/>
        <family val="2"/>
      </rPr>
      <t>2</t>
    </r>
  </si>
  <si>
    <t>66.58</t>
  </si>
  <si>
    <t>64.95</t>
  </si>
  <si>
    <t>69.53</t>
  </si>
  <si>
    <t>68.38</t>
  </si>
  <si>
    <t>笔试总成绩</t>
  </si>
  <si>
    <t>78.60</t>
  </si>
  <si>
    <t>86.00</t>
  </si>
  <si>
    <t>84.00</t>
  </si>
  <si>
    <t>85.00</t>
  </si>
  <si>
    <t>74.00</t>
  </si>
  <si>
    <t>67.40</t>
  </si>
  <si>
    <t>71.40</t>
  </si>
  <si>
    <t>71.60</t>
  </si>
  <si>
    <r>
      <rPr>
        <sz val="11"/>
        <color indexed="8"/>
        <rFont val="宋体"/>
        <family val="0"/>
      </rPr>
      <t>弃权</t>
    </r>
  </si>
  <si>
    <t>83.80</t>
  </si>
  <si>
    <t>85.20</t>
  </si>
  <si>
    <t>88.00</t>
  </si>
  <si>
    <t>79.40</t>
  </si>
  <si>
    <t>76.80</t>
  </si>
  <si>
    <t>宁夏职业技术学院2018年公开招聘工作人员
本科岗位成绩表</t>
  </si>
  <si>
    <r>
      <rPr>
        <sz val="10"/>
        <rFont val="宋体"/>
        <family val="0"/>
      </rPr>
      <t>备注：本科岗位总成绩</t>
    </r>
    <r>
      <rPr>
        <sz val="10"/>
        <rFont val="Arial"/>
        <family val="2"/>
      </rPr>
      <t>=</t>
    </r>
    <r>
      <rPr>
        <sz val="10"/>
        <rFont val="宋体"/>
        <family val="0"/>
      </rPr>
      <t>（笔试成绩【含加分】</t>
    </r>
    <r>
      <rPr>
        <sz val="10"/>
        <rFont val="Arial"/>
        <family val="2"/>
      </rPr>
      <t>/3</t>
    </r>
    <r>
      <rPr>
        <sz val="10"/>
        <rFont val="宋体"/>
        <family val="0"/>
      </rPr>
      <t>）</t>
    </r>
    <r>
      <rPr>
        <sz val="10"/>
        <rFont val="Arial"/>
        <family val="2"/>
      </rPr>
      <t>×50% +</t>
    </r>
    <r>
      <rPr>
        <sz val="10"/>
        <rFont val="宋体"/>
        <family val="0"/>
      </rPr>
      <t>面试成绩</t>
    </r>
    <r>
      <rPr>
        <sz val="10"/>
        <rFont val="Arial"/>
        <family val="2"/>
      </rPr>
      <t>×50%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</si>
</sst>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);[Red]\(0.00\)"/>
    <numFmt numFmtId="181" formatCode="0.00_ "/>
    <numFmt numFmtId="182" formatCode="0.00_);\(0.00\)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SimSun"/>
      <family val="0"/>
    </font>
    <font>
      <sz val="10"/>
      <color indexed="8"/>
      <name val="SimSun"/>
      <family val="0"/>
    </font>
    <font>
      <sz val="14"/>
      <color indexed="8"/>
      <name val="宋体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SimSun"/>
      <family val="0"/>
    </font>
    <font>
      <sz val="11"/>
      <color indexed="8"/>
      <name val="Times New Roman"/>
      <family val="1"/>
    </font>
    <font>
      <sz val="11"/>
      <color indexed="2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2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Times New Roman"/>
      <family val="1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9">
    <xf numFmtId="0" fontId="0" fillId="0" borderId="0" xfId="0" applyAlignment="1">
      <alignment/>
    </xf>
    <xf numFmtId="0" fontId="4" fillId="0" borderId="9" xfId="0" applyFont="1" applyBorder="1" applyAlignment="1">
      <alignment horizontal="center" vertical="center" wrapText="1"/>
    </xf>
    <xf numFmtId="180" fontId="50" fillId="0" borderId="10" xfId="0" applyNumberFormat="1" applyFont="1" applyBorder="1" applyAlignment="1">
      <alignment horizontal="center" vertical="center"/>
    </xf>
    <xf numFmtId="180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82" fontId="9" fillId="0" borderId="9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EED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1" sqref="E1:E22"/>
    </sheetView>
  </sheetViews>
  <sheetFormatPr defaultColWidth="9.140625" defaultRowHeight="12.75"/>
  <cols>
    <col min="1" max="2" width="9.140625" style="3" customWidth="1"/>
    <col min="3" max="3" width="9.00390625" style="3" customWidth="1"/>
    <col min="4" max="4" width="9.140625" style="3" customWidth="1"/>
    <col min="5" max="5" width="13.421875" style="0" customWidth="1"/>
  </cols>
  <sheetData>
    <row r="1" spans="1:5" ht="18.75">
      <c r="A1" s="2">
        <v>83.8</v>
      </c>
      <c r="B1" s="2">
        <f>A1/2</f>
        <v>41.9</v>
      </c>
      <c r="C1" s="2">
        <v>162</v>
      </c>
      <c r="D1" s="3">
        <f>C1/6</f>
        <v>27</v>
      </c>
      <c r="E1" s="3">
        <f>B1+D1</f>
        <v>68.9</v>
      </c>
    </row>
    <row r="2" spans="1:5" ht="18.75">
      <c r="A2" s="2">
        <v>78.6</v>
      </c>
      <c r="B2" s="2">
        <f aca="true" t="shared" si="0" ref="B2:B22">A2/2</f>
        <v>39.3</v>
      </c>
      <c r="C2" s="2">
        <v>141</v>
      </c>
      <c r="D2" s="3">
        <f aca="true" t="shared" si="1" ref="D2:D22">C2/6</f>
        <v>23.5</v>
      </c>
      <c r="E2" s="3">
        <f aca="true" t="shared" si="2" ref="E2:E22">B2+D2</f>
        <v>62.8</v>
      </c>
    </row>
    <row r="3" spans="1:5" ht="18.75">
      <c r="A3" s="2">
        <v>92.4</v>
      </c>
      <c r="B3" s="2">
        <f t="shared" si="0"/>
        <v>46.2</v>
      </c>
      <c r="C3" s="2">
        <v>204.5</v>
      </c>
      <c r="D3" s="3">
        <f t="shared" si="1"/>
        <v>34.083333333333336</v>
      </c>
      <c r="E3" s="3">
        <f t="shared" si="2"/>
        <v>80.28333333333333</v>
      </c>
    </row>
    <row r="4" spans="1:5" ht="18.75">
      <c r="A4" s="2">
        <v>86</v>
      </c>
      <c r="B4" s="2">
        <f t="shared" si="0"/>
        <v>43</v>
      </c>
      <c r="C4" s="2">
        <v>202</v>
      </c>
      <c r="D4" s="3">
        <f t="shared" si="1"/>
        <v>33.666666666666664</v>
      </c>
      <c r="E4" s="3">
        <f t="shared" si="2"/>
        <v>76.66666666666666</v>
      </c>
    </row>
    <row r="5" spans="1:5" ht="18.75">
      <c r="A5" s="2">
        <v>83</v>
      </c>
      <c r="B5" s="2">
        <f t="shared" si="0"/>
        <v>41.5</v>
      </c>
      <c r="C5" s="2">
        <v>201</v>
      </c>
      <c r="D5" s="3">
        <f t="shared" si="1"/>
        <v>33.5</v>
      </c>
      <c r="E5" s="3">
        <f t="shared" si="2"/>
        <v>75</v>
      </c>
    </row>
    <row r="6" spans="1:5" ht="18.75">
      <c r="A6" s="2">
        <v>85.2</v>
      </c>
      <c r="B6" s="2">
        <f t="shared" si="0"/>
        <v>42.6</v>
      </c>
      <c r="C6" s="2">
        <v>202.5</v>
      </c>
      <c r="D6" s="3">
        <f t="shared" si="1"/>
        <v>33.75</v>
      </c>
      <c r="E6" s="3">
        <f t="shared" si="2"/>
        <v>76.35</v>
      </c>
    </row>
    <row r="7" spans="1:5" ht="18.75">
      <c r="A7" s="2">
        <v>86</v>
      </c>
      <c r="B7" s="2">
        <f t="shared" si="0"/>
        <v>43</v>
      </c>
      <c r="C7" s="2">
        <v>195.5</v>
      </c>
      <c r="D7" s="3">
        <f t="shared" si="1"/>
        <v>32.583333333333336</v>
      </c>
      <c r="E7" s="3">
        <f t="shared" si="2"/>
        <v>75.58333333333334</v>
      </c>
    </row>
    <row r="8" spans="1:5" ht="18.75">
      <c r="A8" s="2">
        <v>84</v>
      </c>
      <c r="B8" s="2">
        <f t="shared" si="0"/>
        <v>42</v>
      </c>
      <c r="C8" s="2">
        <v>195</v>
      </c>
      <c r="D8" s="3">
        <f t="shared" si="1"/>
        <v>32.5</v>
      </c>
      <c r="E8" s="3">
        <f t="shared" si="2"/>
        <v>74.5</v>
      </c>
    </row>
    <row r="9" spans="1:5" ht="18.75">
      <c r="A9" s="2">
        <v>92.6</v>
      </c>
      <c r="B9" s="2">
        <f t="shared" si="0"/>
        <v>46.3</v>
      </c>
      <c r="C9" s="2">
        <v>115.2</v>
      </c>
      <c r="D9" s="3">
        <f t="shared" si="1"/>
        <v>19.2</v>
      </c>
      <c r="E9" s="3">
        <f t="shared" si="2"/>
        <v>65.5</v>
      </c>
    </row>
    <row r="10" spans="1:5" ht="18.75">
      <c r="A10" s="2">
        <v>91</v>
      </c>
      <c r="B10" s="2">
        <f t="shared" si="0"/>
        <v>45.5</v>
      </c>
      <c r="C10" s="2">
        <v>192.6</v>
      </c>
      <c r="D10" s="3">
        <f t="shared" si="1"/>
        <v>32.1</v>
      </c>
      <c r="E10" s="3">
        <f t="shared" si="2"/>
        <v>77.6</v>
      </c>
    </row>
    <row r="11" spans="1:5" ht="18.75">
      <c r="A11" s="2">
        <v>88</v>
      </c>
      <c r="B11" s="2">
        <f t="shared" si="0"/>
        <v>44</v>
      </c>
      <c r="C11" s="2">
        <v>206.8</v>
      </c>
      <c r="D11" s="3">
        <f t="shared" si="1"/>
        <v>34.46666666666667</v>
      </c>
      <c r="E11" s="3">
        <f t="shared" si="2"/>
        <v>78.46666666666667</v>
      </c>
    </row>
    <row r="12" spans="1:5" ht="18.75">
      <c r="A12" s="2">
        <v>85</v>
      </c>
      <c r="B12" s="2">
        <f t="shared" si="0"/>
        <v>42.5</v>
      </c>
      <c r="C12" s="2">
        <v>200.8</v>
      </c>
      <c r="D12" s="3">
        <f t="shared" si="1"/>
        <v>33.46666666666667</v>
      </c>
      <c r="E12" s="3">
        <f t="shared" si="2"/>
        <v>75.96666666666667</v>
      </c>
    </row>
    <row r="13" spans="1:5" ht="18.75">
      <c r="A13" s="2">
        <v>85</v>
      </c>
      <c r="B13" s="2">
        <f t="shared" si="0"/>
        <v>42.5</v>
      </c>
      <c r="C13" s="2">
        <v>193.5</v>
      </c>
      <c r="D13" s="3">
        <f t="shared" si="1"/>
        <v>32.25</v>
      </c>
      <c r="E13" s="3">
        <f t="shared" si="2"/>
        <v>74.75</v>
      </c>
    </row>
    <row r="14" spans="1:5" ht="18.75">
      <c r="A14" s="2">
        <v>79.4</v>
      </c>
      <c r="B14" s="2">
        <f t="shared" si="0"/>
        <v>39.7</v>
      </c>
      <c r="C14" s="2">
        <v>221</v>
      </c>
      <c r="D14" s="3">
        <f t="shared" si="1"/>
        <v>36.833333333333336</v>
      </c>
      <c r="E14" s="3">
        <f t="shared" si="2"/>
        <v>76.53333333333333</v>
      </c>
    </row>
    <row r="15" spans="1:5" ht="18.75">
      <c r="A15" s="2" t="s">
        <v>38</v>
      </c>
      <c r="B15" s="2" t="e">
        <f t="shared" si="0"/>
        <v>#VALUE!</v>
      </c>
      <c r="C15" s="2">
        <v>212.5</v>
      </c>
      <c r="D15" s="3">
        <f t="shared" si="1"/>
        <v>35.416666666666664</v>
      </c>
      <c r="E15" s="3" t="e">
        <f t="shared" si="2"/>
        <v>#VALUE!</v>
      </c>
    </row>
    <row r="16" spans="1:5" ht="18.75">
      <c r="A16" s="2">
        <v>76.6</v>
      </c>
      <c r="B16" s="2">
        <f t="shared" si="0"/>
        <v>38.3</v>
      </c>
      <c r="C16" s="2">
        <v>201.5</v>
      </c>
      <c r="D16" s="3">
        <f t="shared" si="1"/>
        <v>33.583333333333336</v>
      </c>
      <c r="E16" s="3">
        <f t="shared" si="2"/>
        <v>71.88333333333333</v>
      </c>
    </row>
    <row r="17" spans="1:5" ht="18.75">
      <c r="A17" s="2">
        <v>76.6</v>
      </c>
      <c r="B17" s="2">
        <f t="shared" si="0"/>
        <v>38.3</v>
      </c>
      <c r="C17" s="2">
        <v>190</v>
      </c>
      <c r="D17" s="3">
        <f t="shared" si="1"/>
        <v>31.666666666666668</v>
      </c>
      <c r="E17" s="3">
        <f t="shared" si="2"/>
        <v>69.96666666666667</v>
      </c>
    </row>
    <row r="18" spans="1:5" ht="18.75">
      <c r="A18" s="2">
        <v>67.4</v>
      </c>
      <c r="B18" s="2">
        <f t="shared" si="0"/>
        <v>33.7</v>
      </c>
      <c r="C18" s="2">
        <v>187.5</v>
      </c>
      <c r="D18" s="3">
        <f t="shared" si="1"/>
        <v>31.25</v>
      </c>
      <c r="E18" s="3">
        <f t="shared" si="2"/>
        <v>64.95</v>
      </c>
    </row>
    <row r="19" spans="1:5" ht="18.75">
      <c r="A19" s="2">
        <v>74</v>
      </c>
      <c r="B19" s="2">
        <f t="shared" si="0"/>
        <v>37</v>
      </c>
      <c r="C19" s="2">
        <v>177.5</v>
      </c>
      <c r="D19" s="3">
        <f t="shared" si="1"/>
        <v>29.583333333333332</v>
      </c>
      <c r="E19" s="3">
        <f t="shared" si="2"/>
        <v>66.58333333333333</v>
      </c>
    </row>
    <row r="20" spans="1:5" ht="18.75">
      <c r="A20" s="2">
        <v>76.8</v>
      </c>
      <c r="B20" s="2">
        <f t="shared" si="0"/>
        <v>38.4</v>
      </c>
      <c r="C20" s="2">
        <v>203.5</v>
      </c>
      <c r="D20" s="3">
        <f t="shared" si="1"/>
        <v>33.916666666666664</v>
      </c>
      <c r="E20" s="3">
        <f t="shared" si="2"/>
        <v>72.31666666666666</v>
      </c>
    </row>
    <row r="21" spans="1:5" ht="18.75">
      <c r="A21" s="2">
        <v>71.4</v>
      </c>
      <c r="B21" s="2">
        <f t="shared" si="0"/>
        <v>35.7</v>
      </c>
      <c r="C21" s="2">
        <v>203</v>
      </c>
      <c r="D21" s="3">
        <f t="shared" si="1"/>
        <v>33.833333333333336</v>
      </c>
      <c r="E21" s="3">
        <f t="shared" si="2"/>
        <v>69.53333333333333</v>
      </c>
    </row>
    <row r="22" spans="1:5" ht="18.75">
      <c r="A22" s="2">
        <v>71.6</v>
      </c>
      <c r="B22" s="2">
        <f t="shared" si="0"/>
        <v>35.8</v>
      </c>
      <c r="C22" s="2">
        <v>195.5</v>
      </c>
      <c r="D22" s="3">
        <f t="shared" si="1"/>
        <v>32.583333333333336</v>
      </c>
      <c r="E22" s="3">
        <f t="shared" si="2"/>
        <v>68.38333333333333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6">
      <selection activeCell="A34" sqref="A34:H34"/>
    </sheetView>
  </sheetViews>
  <sheetFormatPr defaultColWidth="9.140625" defaultRowHeight="12.75"/>
  <cols>
    <col min="1" max="1" width="7.421875" style="0" customWidth="1"/>
    <col min="2" max="2" width="29.57421875" style="0" customWidth="1"/>
    <col min="3" max="3" width="8.140625" style="0" customWidth="1"/>
    <col min="7" max="7" width="12.00390625" style="0" customWidth="1"/>
  </cols>
  <sheetData>
    <row r="1" spans="1:8" ht="48" customHeight="1">
      <c r="A1" s="7" t="s">
        <v>88</v>
      </c>
      <c r="B1" s="7"/>
      <c r="C1" s="7"/>
      <c r="D1" s="7"/>
      <c r="E1" s="7"/>
      <c r="F1" s="7"/>
      <c r="G1" s="7"/>
      <c r="H1" s="7"/>
    </row>
    <row r="2" spans="1:8" ht="24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10</v>
      </c>
      <c r="G2" s="4" t="s">
        <v>73</v>
      </c>
      <c r="H2" s="4" t="s">
        <v>39</v>
      </c>
    </row>
    <row r="3" spans="1:8" ht="24.75" customHeight="1">
      <c r="A3" s="1">
        <v>1</v>
      </c>
      <c r="B3" s="1" t="s">
        <v>49</v>
      </c>
      <c r="C3" s="1" t="s">
        <v>13</v>
      </c>
      <c r="D3" s="1" t="s">
        <v>7</v>
      </c>
      <c r="E3" s="1" t="s">
        <v>6</v>
      </c>
      <c r="F3" s="5" t="s">
        <v>83</v>
      </c>
      <c r="G3" s="5">
        <v>162</v>
      </c>
      <c r="H3" s="6" t="s">
        <v>40</v>
      </c>
    </row>
    <row r="4" spans="1:8" ht="24.75" customHeight="1">
      <c r="A4" s="1">
        <v>2</v>
      </c>
      <c r="B4" s="1" t="s">
        <v>50</v>
      </c>
      <c r="C4" s="1" t="s">
        <v>14</v>
      </c>
      <c r="D4" s="1" t="s">
        <v>7</v>
      </c>
      <c r="E4" s="1" t="s">
        <v>6</v>
      </c>
      <c r="F4" s="5" t="s">
        <v>74</v>
      </c>
      <c r="G4" s="5">
        <v>141</v>
      </c>
      <c r="H4" s="6" t="s">
        <v>51</v>
      </c>
    </row>
    <row r="5" spans="1:8" ht="24.75" customHeight="1">
      <c r="A5" s="1"/>
      <c r="B5" s="1"/>
      <c r="C5" s="1"/>
      <c r="D5" s="1"/>
      <c r="E5" s="1"/>
      <c r="F5" s="5"/>
      <c r="G5" s="5"/>
      <c r="H5" s="6"/>
    </row>
    <row r="6" spans="1:8" ht="24.75" customHeight="1">
      <c r="A6" s="1">
        <v>1</v>
      </c>
      <c r="B6" s="1" t="s">
        <v>52</v>
      </c>
      <c r="C6" s="1" t="s">
        <v>15</v>
      </c>
      <c r="D6" s="1" t="s">
        <v>5</v>
      </c>
      <c r="E6" s="1" t="s">
        <v>8</v>
      </c>
      <c r="F6" s="5" t="s">
        <v>46</v>
      </c>
      <c r="G6" s="5">
        <v>204.5</v>
      </c>
      <c r="H6" s="6" t="s">
        <v>53</v>
      </c>
    </row>
    <row r="7" spans="1:8" ht="24.75" customHeight="1">
      <c r="A7" s="1">
        <v>2</v>
      </c>
      <c r="B7" s="1" t="s">
        <v>54</v>
      </c>
      <c r="C7" s="1" t="s">
        <v>16</v>
      </c>
      <c r="D7" s="1" t="s">
        <v>5</v>
      </c>
      <c r="E7" s="1" t="s">
        <v>8</v>
      </c>
      <c r="F7" s="5" t="s">
        <v>47</v>
      </c>
      <c r="G7" s="5">
        <v>202</v>
      </c>
      <c r="H7" s="6" t="s">
        <v>55</v>
      </c>
    </row>
    <row r="8" spans="1:8" ht="24.75" customHeight="1">
      <c r="A8" s="1">
        <v>3</v>
      </c>
      <c r="B8" s="1" t="s">
        <v>54</v>
      </c>
      <c r="C8" s="1" t="s">
        <v>17</v>
      </c>
      <c r="D8" s="1" t="s">
        <v>5</v>
      </c>
      <c r="E8" s="1" t="s">
        <v>8</v>
      </c>
      <c r="F8" s="5" t="s">
        <v>48</v>
      </c>
      <c r="G8" s="5">
        <v>201</v>
      </c>
      <c r="H8" s="6">
        <v>75</v>
      </c>
    </row>
    <row r="9" spans="1:8" ht="24.75" customHeight="1">
      <c r="A9" s="1"/>
      <c r="B9" s="1"/>
      <c r="C9" s="1"/>
      <c r="D9" s="1"/>
      <c r="E9" s="1"/>
      <c r="F9" s="5"/>
      <c r="G9" s="5"/>
      <c r="H9" s="6"/>
    </row>
    <row r="10" spans="1:8" ht="24.75" customHeight="1">
      <c r="A10" s="1">
        <v>1</v>
      </c>
      <c r="B10" s="1" t="s">
        <v>56</v>
      </c>
      <c r="C10" s="1" t="s">
        <v>18</v>
      </c>
      <c r="D10" s="1" t="s">
        <v>5</v>
      </c>
      <c r="E10" s="1" t="s">
        <v>8</v>
      </c>
      <c r="F10" s="5" t="s">
        <v>84</v>
      </c>
      <c r="G10" s="5">
        <v>202.5</v>
      </c>
      <c r="H10" s="6" t="s">
        <v>41</v>
      </c>
    </row>
    <row r="11" spans="1:8" ht="24.75" customHeight="1">
      <c r="A11" s="1">
        <v>2</v>
      </c>
      <c r="B11" s="1" t="s">
        <v>57</v>
      </c>
      <c r="C11" s="1" t="s">
        <v>19</v>
      </c>
      <c r="D11" s="1" t="s">
        <v>5</v>
      </c>
      <c r="E11" s="1" t="s">
        <v>6</v>
      </c>
      <c r="F11" s="5" t="s">
        <v>75</v>
      </c>
      <c r="G11" s="5">
        <v>195.5</v>
      </c>
      <c r="H11" s="6" t="s">
        <v>58</v>
      </c>
    </row>
    <row r="12" spans="1:8" ht="24.75" customHeight="1">
      <c r="A12" s="1">
        <v>3</v>
      </c>
      <c r="B12" s="1" t="s">
        <v>57</v>
      </c>
      <c r="C12" s="1" t="s">
        <v>20</v>
      </c>
      <c r="D12" s="1" t="s">
        <v>5</v>
      </c>
      <c r="E12" s="1" t="s">
        <v>8</v>
      </c>
      <c r="F12" s="5" t="s">
        <v>76</v>
      </c>
      <c r="G12" s="5">
        <v>195</v>
      </c>
      <c r="H12" s="6">
        <v>74.5</v>
      </c>
    </row>
    <row r="13" spans="1:8" ht="24.75" customHeight="1">
      <c r="A13" s="1"/>
      <c r="B13" s="1"/>
      <c r="C13" s="1"/>
      <c r="D13" s="1"/>
      <c r="E13" s="1"/>
      <c r="F13" s="5"/>
      <c r="G13" s="5"/>
      <c r="H13" s="6"/>
    </row>
    <row r="14" spans="1:8" ht="24.75" customHeight="1">
      <c r="A14" s="1">
        <v>1</v>
      </c>
      <c r="B14" s="1" t="s">
        <v>59</v>
      </c>
      <c r="C14" s="1" t="s">
        <v>21</v>
      </c>
      <c r="D14" s="1" t="s">
        <v>5</v>
      </c>
      <c r="E14" s="1" t="s">
        <v>8</v>
      </c>
      <c r="F14" s="5" t="s">
        <v>35</v>
      </c>
      <c r="G14" s="5">
        <v>115.2</v>
      </c>
      <c r="H14" s="6">
        <v>65.5</v>
      </c>
    </row>
    <row r="15" spans="1:8" ht="24.75" customHeight="1">
      <c r="A15" s="1"/>
      <c r="B15" s="1"/>
      <c r="C15" s="1"/>
      <c r="D15" s="1"/>
      <c r="E15" s="1"/>
      <c r="F15" s="5"/>
      <c r="G15" s="5"/>
      <c r="H15" s="6"/>
    </row>
    <row r="16" spans="1:8" ht="24.75" customHeight="1">
      <c r="A16" s="1">
        <v>1</v>
      </c>
      <c r="B16" s="1" t="s">
        <v>60</v>
      </c>
      <c r="C16" s="1" t="s">
        <v>22</v>
      </c>
      <c r="D16" s="1" t="s">
        <v>7</v>
      </c>
      <c r="E16" s="1" t="s">
        <v>8</v>
      </c>
      <c r="F16" s="5" t="s">
        <v>36</v>
      </c>
      <c r="G16" s="5">
        <v>192.6</v>
      </c>
      <c r="H16" s="6">
        <v>77.6</v>
      </c>
    </row>
    <row r="17" spans="1:8" ht="24.75" customHeight="1">
      <c r="A17" s="1"/>
      <c r="B17" s="1"/>
      <c r="C17" s="1"/>
      <c r="D17" s="1"/>
      <c r="E17" s="1"/>
      <c r="F17" s="5"/>
      <c r="G17" s="5"/>
      <c r="H17" s="6"/>
    </row>
    <row r="18" spans="1:8" ht="24.75" customHeight="1">
      <c r="A18" s="1">
        <v>1</v>
      </c>
      <c r="B18" s="1" t="s">
        <v>11</v>
      </c>
      <c r="C18" s="1" t="s">
        <v>23</v>
      </c>
      <c r="D18" s="1" t="s">
        <v>5</v>
      </c>
      <c r="E18" s="1" t="s">
        <v>9</v>
      </c>
      <c r="F18" s="5" t="s">
        <v>85</v>
      </c>
      <c r="G18" s="5">
        <v>206.8</v>
      </c>
      <c r="H18" s="6" t="s">
        <v>42</v>
      </c>
    </row>
    <row r="19" spans="1:8" ht="24.75" customHeight="1">
      <c r="A19" s="1">
        <v>2</v>
      </c>
      <c r="B19" s="1" t="s">
        <v>11</v>
      </c>
      <c r="C19" s="1" t="s">
        <v>24</v>
      </c>
      <c r="D19" s="1" t="s">
        <v>5</v>
      </c>
      <c r="E19" s="1" t="s">
        <v>8</v>
      </c>
      <c r="F19" s="5" t="s">
        <v>77</v>
      </c>
      <c r="G19" s="5">
        <v>200.8</v>
      </c>
      <c r="H19" s="6" t="s">
        <v>61</v>
      </c>
    </row>
    <row r="20" spans="1:8" ht="24.75" customHeight="1">
      <c r="A20" s="1">
        <v>3</v>
      </c>
      <c r="B20" s="1" t="s">
        <v>11</v>
      </c>
      <c r="C20" s="1" t="s">
        <v>25</v>
      </c>
      <c r="D20" s="1" t="s">
        <v>5</v>
      </c>
      <c r="E20" s="1" t="s">
        <v>6</v>
      </c>
      <c r="F20" s="5" t="s">
        <v>77</v>
      </c>
      <c r="G20" s="5">
        <v>193.5</v>
      </c>
      <c r="H20" s="6" t="s">
        <v>62</v>
      </c>
    </row>
    <row r="21" spans="1:8" ht="24.75" customHeight="1">
      <c r="A21" s="1"/>
      <c r="B21" s="1"/>
      <c r="C21" s="1"/>
      <c r="D21" s="1"/>
      <c r="E21" s="1"/>
      <c r="F21" s="5"/>
      <c r="G21" s="5"/>
      <c r="H21" s="6"/>
    </row>
    <row r="22" spans="1:8" ht="24.75" customHeight="1">
      <c r="A22" s="1">
        <v>1</v>
      </c>
      <c r="B22" s="1" t="s">
        <v>63</v>
      </c>
      <c r="C22" s="1" t="s">
        <v>26</v>
      </c>
      <c r="D22" s="1" t="s">
        <v>5</v>
      </c>
      <c r="E22" s="1" t="s">
        <v>6</v>
      </c>
      <c r="F22" s="5" t="s">
        <v>86</v>
      </c>
      <c r="G22" s="5">
        <v>221</v>
      </c>
      <c r="H22" s="6" t="s">
        <v>43</v>
      </c>
    </row>
    <row r="23" spans="1:8" ht="24.75" customHeight="1">
      <c r="A23" s="1">
        <v>2</v>
      </c>
      <c r="B23" s="1" t="s">
        <v>64</v>
      </c>
      <c r="C23" s="1" t="s">
        <v>28</v>
      </c>
      <c r="D23" s="1" t="s">
        <v>5</v>
      </c>
      <c r="E23" s="1" t="s">
        <v>8</v>
      </c>
      <c r="F23" s="5" t="s">
        <v>37</v>
      </c>
      <c r="G23" s="5">
        <v>201.5</v>
      </c>
      <c r="H23" s="6" t="s">
        <v>65</v>
      </c>
    </row>
    <row r="24" spans="1:8" ht="24.75" customHeight="1">
      <c r="A24" s="1">
        <v>3</v>
      </c>
      <c r="B24" s="1" t="s">
        <v>64</v>
      </c>
      <c r="C24" s="1" t="s">
        <v>27</v>
      </c>
      <c r="D24" s="1" t="s">
        <v>5</v>
      </c>
      <c r="E24" s="1" t="s">
        <v>6</v>
      </c>
      <c r="F24" s="5" t="s">
        <v>82</v>
      </c>
      <c r="G24" s="5">
        <v>212.5</v>
      </c>
      <c r="H24" s="6" t="s">
        <v>66</v>
      </c>
    </row>
    <row r="25" spans="1:8" ht="24.75" customHeight="1">
      <c r="A25" s="1"/>
      <c r="B25" s="1"/>
      <c r="C25" s="1"/>
      <c r="D25" s="1"/>
      <c r="E25" s="1"/>
      <c r="F25" s="5"/>
      <c r="G25" s="5"/>
      <c r="H25" s="6"/>
    </row>
    <row r="26" spans="1:8" ht="24.75" customHeight="1">
      <c r="A26" s="1">
        <v>1</v>
      </c>
      <c r="B26" s="1" t="s">
        <v>67</v>
      </c>
      <c r="C26" s="1" t="s">
        <v>29</v>
      </c>
      <c r="D26" s="1" t="s">
        <v>5</v>
      </c>
      <c r="E26" s="1" t="s">
        <v>8</v>
      </c>
      <c r="F26" s="5" t="s">
        <v>37</v>
      </c>
      <c r="G26" s="5">
        <v>190</v>
      </c>
      <c r="H26" s="6" t="s">
        <v>44</v>
      </c>
    </row>
    <row r="27" spans="1:8" ht="24.75" customHeight="1">
      <c r="A27" s="1">
        <v>2</v>
      </c>
      <c r="B27" s="1" t="s">
        <v>68</v>
      </c>
      <c r="C27" s="1" t="s">
        <v>31</v>
      </c>
      <c r="D27" s="1" t="s">
        <v>5</v>
      </c>
      <c r="E27" s="1" t="s">
        <v>8</v>
      </c>
      <c r="F27" s="5" t="s">
        <v>78</v>
      </c>
      <c r="G27" s="5">
        <v>177.5</v>
      </c>
      <c r="H27" s="6" t="s">
        <v>69</v>
      </c>
    </row>
    <row r="28" spans="1:8" ht="24.75" customHeight="1">
      <c r="A28" s="1">
        <v>3</v>
      </c>
      <c r="B28" s="1" t="s">
        <v>68</v>
      </c>
      <c r="C28" s="1" t="s">
        <v>30</v>
      </c>
      <c r="D28" s="1" t="s">
        <v>5</v>
      </c>
      <c r="E28" s="1" t="s">
        <v>8</v>
      </c>
      <c r="F28" s="5" t="s">
        <v>79</v>
      </c>
      <c r="G28" s="5">
        <v>187.5</v>
      </c>
      <c r="H28" s="6" t="s">
        <v>70</v>
      </c>
    </row>
    <row r="29" spans="1:8" ht="24.75" customHeight="1">
      <c r="A29" s="1"/>
      <c r="B29" s="1"/>
      <c r="C29" s="1"/>
      <c r="D29" s="1"/>
      <c r="E29" s="1"/>
      <c r="F29" s="5"/>
      <c r="G29" s="5"/>
      <c r="H29" s="6"/>
    </row>
    <row r="30" spans="1:8" ht="24.75" customHeight="1">
      <c r="A30" s="1">
        <v>1</v>
      </c>
      <c r="B30" s="1" t="s">
        <v>12</v>
      </c>
      <c r="C30" s="1" t="s">
        <v>32</v>
      </c>
      <c r="D30" s="1" t="s">
        <v>5</v>
      </c>
      <c r="E30" s="1" t="s">
        <v>6</v>
      </c>
      <c r="F30" s="5" t="s">
        <v>87</v>
      </c>
      <c r="G30" s="5">
        <v>203.5</v>
      </c>
      <c r="H30" s="6" t="s">
        <v>45</v>
      </c>
    </row>
    <row r="31" spans="1:8" ht="24.75" customHeight="1">
      <c r="A31" s="1">
        <v>2</v>
      </c>
      <c r="B31" s="1" t="s">
        <v>12</v>
      </c>
      <c r="C31" s="1" t="s">
        <v>33</v>
      </c>
      <c r="D31" s="1" t="s">
        <v>5</v>
      </c>
      <c r="E31" s="1" t="s">
        <v>6</v>
      </c>
      <c r="F31" s="5" t="s">
        <v>80</v>
      </c>
      <c r="G31" s="5">
        <v>203</v>
      </c>
      <c r="H31" s="6" t="s">
        <v>71</v>
      </c>
    </row>
    <row r="32" spans="1:8" ht="24.75" customHeight="1">
      <c r="A32" s="1">
        <v>3</v>
      </c>
      <c r="B32" s="1" t="s">
        <v>12</v>
      </c>
      <c r="C32" s="1" t="s">
        <v>34</v>
      </c>
      <c r="D32" s="1" t="s">
        <v>5</v>
      </c>
      <c r="E32" s="1" t="s">
        <v>8</v>
      </c>
      <c r="F32" s="5" t="s">
        <v>81</v>
      </c>
      <c r="G32" s="5">
        <v>195.5</v>
      </c>
      <c r="H32" s="6" t="s">
        <v>72</v>
      </c>
    </row>
    <row r="34" spans="1:8" ht="12.75">
      <c r="A34" s="8" t="s">
        <v>89</v>
      </c>
      <c r="B34" s="8"/>
      <c r="C34" s="8"/>
      <c r="D34" s="8"/>
      <c r="E34" s="8"/>
      <c r="F34" s="8"/>
      <c r="G34" s="8"/>
      <c r="H34" s="8"/>
    </row>
  </sheetData>
  <sheetProtection/>
  <mergeCells count="2">
    <mergeCell ref="A1:H1"/>
    <mergeCell ref="A34:H34"/>
  </mergeCells>
  <printOptions/>
  <pageMargins left="0.27" right="0.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2018-08-06T10:46:38Z</cp:lastPrinted>
  <dcterms:created xsi:type="dcterms:W3CDTF">2018-05-09T03:55:18Z</dcterms:created>
  <dcterms:modified xsi:type="dcterms:W3CDTF">2018-08-06T13:05:59Z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